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0" windowWidth="24240" windowHeight="12540"/>
  </bookViews>
  <sheets>
    <sheet name="样表" sheetId="3" r:id="rId1"/>
  </sheets>
  <calcPr calcId="114210"/>
</workbook>
</file>

<file path=xl/calcChain.xml><?xml version="1.0" encoding="utf-8"?>
<calcChain xmlns="http://schemas.openxmlformats.org/spreadsheetml/2006/main">
  <c r="I4" i="3"/>
</calcChain>
</file>

<file path=xl/comments1.xml><?xml version="1.0" encoding="utf-8"?>
<comments xmlns="http://schemas.openxmlformats.org/spreadsheetml/2006/main">
  <authors>
    <author>lenovo8</author>
  </authors>
  <commentList>
    <comment ref="D2" authorId="0">
      <text>
        <r>
          <rPr>
            <sz val="9"/>
            <rFont val="宋体"/>
            <charset val="134"/>
          </rPr>
          <t>逐项填写项目建设内容及其建设规模。</t>
        </r>
      </text>
    </comment>
    <comment ref="E2" authorId="0">
      <text>
        <r>
          <rPr>
            <sz val="9"/>
            <rFont val="宋体"/>
            <charset val="134"/>
          </rPr>
          <t xml:space="preserve">在‘总额’栏填写申请财政补助资金总额即可。
</t>
        </r>
      </text>
    </comment>
  </commentList>
</comments>
</file>

<file path=xl/sharedStrings.xml><?xml version="1.0" encoding="utf-8"?>
<sst xmlns="http://schemas.openxmlformats.org/spreadsheetml/2006/main" count="54" uniqueCount="46">
  <si>
    <t>序号</t>
  </si>
  <si>
    <t>资金分配发文编号</t>
  </si>
  <si>
    <t>项目名称</t>
  </si>
  <si>
    <t>主要建设任务及内容</t>
  </si>
  <si>
    <t>资金来源及规模（万元）</t>
  </si>
  <si>
    <t>总额</t>
  </si>
  <si>
    <t>中央</t>
  </si>
  <si>
    <t>省</t>
  </si>
  <si>
    <t>市</t>
  </si>
  <si>
    <t>县</t>
  </si>
  <si>
    <t>合计</t>
  </si>
  <si>
    <t>1</t>
  </si>
  <si>
    <t>贷款贴息</t>
  </si>
  <si>
    <t>贷款的脱贫户享受政府贴息</t>
  </si>
  <si>
    <t>2</t>
  </si>
  <si>
    <t>各乡镇奖补类项目</t>
  </si>
  <si>
    <t>3</t>
  </si>
  <si>
    <t>贫困户意外伤害保险</t>
  </si>
  <si>
    <t>为全区脱贫户及边缘户购买意外伤害险，每人68元</t>
  </si>
  <si>
    <t>4</t>
  </si>
  <si>
    <t>“防返贫、防致贫”保险</t>
  </si>
  <si>
    <t>5</t>
  </si>
  <si>
    <t>精神病患者生活补贴</t>
  </si>
  <si>
    <t>对入住爱民医院的建档立卡精神病患者进行补助</t>
  </si>
  <si>
    <t>6</t>
  </si>
  <si>
    <t>易地搬迁地方债还款</t>
  </si>
  <si>
    <t>偿还易地搬迁地方债</t>
  </si>
  <si>
    <t>7</t>
  </si>
  <si>
    <t>培训乡村振兴致富带头人</t>
  </si>
  <si>
    <t>8</t>
  </si>
  <si>
    <t>为2019年、2020年返贫险赔付超120%部分的贫困户进行理赔</t>
  </si>
  <si>
    <t>9</t>
  </si>
  <si>
    <t>10</t>
  </si>
  <si>
    <t>为全区脱贫户及边缘户购买该保险，每人38元</t>
    <phoneticPr fontId="8" type="noConversion"/>
  </si>
  <si>
    <t>乡村振兴致富带头人培训费</t>
    <phoneticPr fontId="8" type="noConversion"/>
  </si>
  <si>
    <t>贫困人口返贫险理赔项目</t>
    <phoneticPr fontId="8" type="noConversion"/>
  </si>
  <si>
    <t>长治市上党区2022年区级财政衔接推进乡村振兴资金分配表</t>
    <phoneticPr fontId="8" type="noConversion"/>
  </si>
  <si>
    <t>为各乡镇符合条件的脱贫户及边缘户发放务工奖补、尊老孝亲奖补、电商奖补等。</t>
    <phoneticPr fontId="8" type="noConversion"/>
  </si>
  <si>
    <t>主管单位</t>
    <phoneticPr fontId="8" type="noConversion"/>
  </si>
  <si>
    <t>区乡村振兴发展中心</t>
    <phoneticPr fontId="8" type="noConversion"/>
  </si>
  <si>
    <t>区农业农村局</t>
    <phoneticPr fontId="8" type="noConversion"/>
  </si>
  <si>
    <t>衔接推进乡村振兴补助资金</t>
    <phoneticPr fontId="8" type="noConversion"/>
  </si>
  <si>
    <t>农业产业"百社亿元"融资担保贴息奖补资金</t>
    <phoneticPr fontId="8" type="noConversion"/>
  </si>
  <si>
    <t>农业产业"百社亿元"融资担保贴息奖补项目</t>
    <phoneticPr fontId="8" type="noConversion"/>
  </si>
  <si>
    <t>巩固拓展脱贫攻坚成果同乡村振兴有效衔接补助项目</t>
    <phoneticPr fontId="8" type="noConversion"/>
  </si>
  <si>
    <t>长上财预     【2022】1号</t>
    <phoneticPr fontId="8" type="noConversion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</si>
</sst>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000_ "/>
    <numFmt numFmtId="178" formatCode="0_ "/>
    <numFmt numFmtId="179" formatCode="0.0"/>
  </numFmts>
  <fonts count="10">
    <font>
      <sz val="11"/>
      <color theme="1"/>
      <name val="宋体"/>
      <charset val="134"/>
      <scheme val="minor"/>
    </font>
    <font>
      <sz val="11"/>
      <color indexed="8"/>
      <name val="黑体"/>
      <family val="3"/>
      <charset val="134"/>
    </font>
    <font>
      <sz val="28"/>
      <color indexed="8"/>
      <name val="方正小标宋简体"/>
      <charset val="134"/>
    </font>
    <font>
      <u/>
      <sz val="28"/>
      <color indexed="8"/>
      <name val="方正小标宋简体"/>
      <charset val="134"/>
    </font>
    <font>
      <sz val="10"/>
      <color indexed="8"/>
      <name val="仿宋_GB2312"/>
      <charset val="134"/>
    </font>
    <font>
      <sz val="10"/>
      <color indexed="8"/>
      <name val="仿宋"/>
      <family val="3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1" applyFont="1" applyFill="1">
      <alignment vertical="center"/>
    </xf>
    <xf numFmtId="0" fontId="1" fillId="0" borderId="0" xfId="1" applyFont="1" applyFill="1">
      <alignment vertical="center"/>
    </xf>
    <xf numFmtId="0" fontId="0" fillId="0" borderId="0" xfId="1" applyFont="1" applyFill="1" applyAlignment="1">
      <alignment vertical="center"/>
    </xf>
    <xf numFmtId="0" fontId="0" fillId="0" borderId="0" xfId="1" applyFont="1" applyFill="1" applyAlignment="1">
      <alignment horizontal="right" vertical="center"/>
    </xf>
    <xf numFmtId="176" fontId="0" fillId="0" borderId="0" xfId="1" applyNumberFormat="1" applyFont="1" applyFill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 wrapText="1"/>
    </xf>
    <xf numFmtId="177" fontId="1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2" fontId="4" fillId="0" borderId="1" xfId="1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left" vertical="center" wrapText="1"/>
    </xf>
    <xf numFmtId="178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179" fontId="4" fillId="0" borderId="1" xfId="1" applyNumberFormat="1" applyFont="1" applyFill="1" applyBorder="1" applyAlignment="1">
      <alignment horizontal="left" vertical="center" wrapText="1"/>
    </xf>
    <xf numFmtId="179" fontId="4" fillId="0" borderId="1" xfId="1" applyNumberFormat="1" applyFont="1" applyFill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2" fontId="4" fillId="0" borderId="2" xfId="1" applyNumberFormat="1" applyFont="1" applyFill="1" applyBorder="1" applyAlignment="1">
      <alignment horizontal="left" vertical="center" wrapText="1"/>
    </xf>
    <xf numFmtId="179" fontId="4" fillId="0" borderId="2" xfId="1" applyNumberFormat="1" applyFont="1" applyFill="1" applyBorder="1" applyAlignment="1">
      <alignment horizontal="left" vertical="center" wrapText="1"/>
    </xf>
    <xf numFmtId="179" fontId="4" fillId="0" borderId="2" xfId="1" applyNumberFormat="1" applyFont="1" applyFill="1" applyBorder="1" applyAlignment="1">
      <alignment horizontal="left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76" fontId="1" fillId="0" borderId="1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3" xfId="1"/>
    <cellStyle name="常规 5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4"/>
  <sheetViews>
    <sheetView tabSelected="1" workbookViewId="0">
      <selection activeCell="C10" sqref="C10"/>
    </sheetView>
  </sheetViews>
  <sheetFormatPr defaultRowHeight="13.5"/>
  <cols>
    <col min="1" max="1" width="10.375" style="1" customWidth="1"/>
    <col min="2" max="2" width="12.375" style="1" customWidth="1"/>
    <col min="3" max="3" width="24.75" style="1" customWidth="1"/>
    <col min="4" max="4" width="51" style="3" customWidth="1"/>
    <col min="5" max="5" width="12.75" style="4" customWidth="1"/>
    <col min="6" max="8" width="8.25" style="1" customWidth="1"/>
    <col min="9" max="9" width="16" style="5" customWidth="1"/>
    <col min="10" max="10" width="17.625" style="1" customWidth="1"/>
    <col min="11" max="16384" width="9" style="1"/>
  </cols>
  <sheetData>
    <row r="1" spans="1:256" ht="62.1" customHeight="1">
      <c r="A1" s="29" t="s">
        <v>36</v>
      </c>
      <c r="B1" s="30"/>
      <c r="C1" s="29"/>
      <c r="D1" s="31"/>
      <c r="E1" s="29"/>
      <c r="F1" s="29"/>
      <c r="G1" s="29"/>
      <c r="H1" s="29"/>
      <c r="I1" s="29"/>
      <c r="J1" s="29"/>
    </row>
    <row r="2" spans="1:256" s="2" customFormat="1" ht="33" customHeight="1">
      <c r="A2" s="36" t="s">
        <v>0</v>
      </c>
      <c r="B2" s="37" t="s">
        <v>1</v>
      </c>
      <c r="C2" s="36" t="s">
        <v>2</v>
      </c>
      <c r="D2" s="36" t="s">
        <v>3</v>
      </c>
      <c r="E2" s="32" t="s">
        <v>4</v>
      </c>
      <c r="F2" s="32"/>
      <c r="G2" s="32"/>
      <c r="H2" s="32"/>
      <c r="I2" s="32"/>
      <c r="J2" s="36" t="s">
        <v>38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2" customFormat="1" ht="35.1" customHeight="1">
      <c r="A3" s="36"/>
      <c r="B3" s="38"/>
      <c r="C3" s="36"/>
      <c r="D3" s="36"/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3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s="2" customFormat="1" ht="39.950000000000003" customHeight="1">
      <c r="A4" s="33" t="s">
        <v>10</v>
      </c>
      <c r="B4" s="34"/>
      <c r="C4" s="34"/>
      <c r="D4" s="35"/>
      <c r="E4" s="7">
        <v>1786.6994629999999</v>
      </c>
      <c r="F4" s="6"/>
      <c r="G4" s="6"/>
      <c r="H4" s="6"/>
      <c r="I4" s="7">
        <f>SUM(I5:I14)</f>
        <v>1786.6994629999999</v>
      </c>
      <c r="J4" s="2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39.950000000000003" customHeight="1">
      <c r="A5" s="8" t="s">
        <v>11</v>
      </c>
      <c r="B5" s="39" t="s">
        <v>45</v>
      </c>
      <c r="C5" s="9" t="s">
        <v>12</v>
      </c>
      <c r="D5" s="9" t="s">
        <v>13</v>
      </c>
      <c r="E5" s="10"/>
      <c r="F5" s="11"/>
      <c r="G5" s="11"/>
      <c r="H5" s="11"/>
      <c r="I5" s="23">
        <v>10</v>
      </c>
      <c r="J5" s="28" t="s">
        <v>39</v>
      </c>
    </row>
    <row r="6" spans="1:256" ht="60.95" customHeight="1">
      <c r="A6" s="8" t="s">
        <v>14</v>
      </c>
      <c r="B6" s="39"/>
      <c r="C6" s="9" t="s">
        <v>15</v>
      </c>
      <c r="D6" s="9" t="s">
        <v>37</v>
      </c>
      <c r="E6" s="10"/>
      <c r="F6" s="12"/>
      <c r="G6" s="13"/>
      <c r="H6" s="14"/>
      <c r="I6" s="24">
        <v>250</v>
      </c>
      <c r="J6" s="28" t="s">
        <v>39</v>
      </c>
    </row>
    <row r="7" spans="1:256" ht="39.950000000000003" customHeight="1">
      <c r="A7" s="8" t="s">
        <v>16</v>
      </c>
      <c r="B7" s="39"/>
      <c r="C7" s="9" t="s">
        <v>17</v>
      </c>
      <c r="D7" s="9" t="s">
        <v>18</v>
      </c>
      <c r="E7" s="10"/>
      <c r="F7" s="15"/>
      <c r="G7" s="15"/>
      <c r="H7" s="16"/>
      <c r="I7" s="25">
        <v>59</v>
      </c>
      <c r="J7" s="28" t="s">
        <v>39</v>
      </c>
    </row>
    <row r="8" spans="1:256" ht="39.950000000000003" customHeight="1">
      <c r="A8" s="8" t="s">
        <v>19</v>
      </c>
      <c r="B8" s="39"/>
      <c r="C8" s="9" t="s">
        <v>20</v>
      </c>
      <c r="D8" s="9" t="s">
        <v>33</v>
      </c>
      <c r="E8" s="10"/>
      <c r="F8" s="15"/>
      <c r="G8" s="15"/>
      <c r="H8" s="16"/>
      <c r="I8" s="24">
        <v>16</v>
      </c>
      <c r="J8" s="28" t="s">
        <v>39</v>
      </c>
    </row>
    <row r="9" spans="1:256" ht="39.950000000000003" customHeight="1">
      <c r="A9" s="8" t="s">
        <v>21</v>
      </c>
      <c r="B9" s="39"/>
      <c r="C9" s="9" t="s">
        <v>22</v>
      </c>
      <c r="D9" s="9" t="s">
        <v>23</v>
      </c>
      <c r="E9" s="10"/>
      <c r="F9" s="15"/>
      <c r="G9" s="15"/>
      <c r="H9" s="16"/>
      <c r="I9" s="24">
        <v>27</v>
      </c>
      <c r="J9" s="28" t="s">
        <v>39</v>
      </c>
    </row>
    <row r="10" spans="1:256" ht="39.950000000000003" customHeight="1">
      <c r="A10" s="8" t="s">
        <v>24</v>
      </c>
      <c r="B10" s="39"/>
      <c r="C10" s="9" t="s">
        <v>25</v>
      </c>
      <c r="D10" s="9" t="s">
        <v>26</v>
      </c>
      <c r="E10" s="10"/>
      <c r="F10" s="15"/>
      <c r="G10" s="15"/>
      <c r="H10" s="16"/>
      <c r="I10" s="24">
        <v>15.37</v>
      </c>
      <c r="J10" s="28" t="s">
        <v>39</v>
      </c>
    </row>
    <row r="11" spans="1:256" ht="39.950000000000003" customHeight="1">
      <c r="A11" s="17" t="s">
        <v>27</v>
      </c>
      <c r="B11" s="39"/>
      <c r="C11" s="18" t="s">
        <v>34</v>
      </c>
      <c r="D11" s="19" t="s">
        <v>28</v>
      </c>
      <c r="E11" s="20"/>
      <c r="F11" s="21"/>
      <c r="G11" s="21"/>
      <c r="H11" s="22"/>
      <c r="I11" s="26">
        <v>7</v>
      </c>
      <c r="J11" s="28" t="s">
        <v>39</v>
      </c>
    </row>
    <row r="12" spans="1:256" ht="39.950000000000003" customHeight="1">
      <c r="A12" s="8" t="s">
        <v>29</v>
      </c>
      <c r="B12" s="39"/>
      <c r="C12" s="9" t="s">
        <v>35</v>
      </c>
      <c r="D12" s="9" t="s">
        <v>30</v>
      </c>
      <c r="E12" s="10"/>
      <c r="F12" s="15"/>
      <c r="G12" s="15"/>
      <c r="H12" s="16"/>
      <c r="I12" s="27">
        <v>57.329462999999997</v>
      </c>
      <c r="J12" s="28" t="s">
        <v>39</v>
      </c>
    </row>
    <row r="13" spans="1:256" ht="39.950000000000003" customHeight="1">
      <c r="A13" s="8" t="s">
        <v>31</v>
      </c>
      <c r="B13" s="39"/>
      <c r="C13" s="9" t="s">
        <v>42</v>
      </c>
      <c r="D13" s="9" t="s">
        <v>43</v>
      </c>
      <c r="E13" s="10"/>
      <c r="F13" s="15"/>
      <c r="G13" s="15"/>
      <c r="H13" s="16"/>
      <c r="I13" s="25">
        <v>300</v>
      </c>
      <c r="J13" s="28" t="s">
        <v>40</v>
      </c>
    </row>
    <row r="14" spans="1:256" ht="39.950000000000003" customHeight="1">
      <c r="A14" s="8" t="s">
        <v>32</v>
      </c>
      <c r="B14" s="39"/>
      <c r="C14" s="9" t="s">
        <v>41</v>
      </c>
      <c r="D14" s="9" t="s">
        <v>44</v>
      </c>
      <c r="E14" s="10"/>
      <c r="F14" s="15"/>
      <c r="G14" s="15"/>
      <c r="H14" s="16"/>
      <c r="I14" s="24">
        <v>1045</v>
      </c>
      <c r="J14" s="28" t="s">
        <v>40</v>
      </c>
    </row>
  </sheetData>
  <mergeCells count="9">
    <mergeCell ref="A1:J1"/>
    <mergeCell ref="E2:I2"/>
    <mergeCell ref="A4:D4"/>
    <mergeCell ref="A2:A3"/>
    <mergeCell ref="B2:B3"/>
    <mergeCell ref="B5:B14"/>
    <mergeCell ref="C2:C3"/>
    <mergeCell ref="D2:D3"/>
    <mergeCell ref="J2:J3"/>
  </mergeCells>
  <phoneticPr fontId="8" type="noConversion"/>
  <pageMargins left="0.75" right="0.75" top="1" bottom="1" header="0.5" footer="0.5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2020-03-16T09:53:00Z</cp:lastPrinted>
  <dcterms:created xsi:type="dcterms:W3CDTF">2019-12-03T01:25:00Z</dcterms:created>
  <dcterms:modified xsi:type="dcterms:W3CDTF">2022-04-07T08:44:07Z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B9973E58C3ED4A5B9D5C22F0EB5D79DF</vt:lpwstr>
  </property>
</Properties>
</file>