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<sst xmlns="http://schemas.openxmlformats.org/spreadsheetml/2006/main" count="30" uniqueCount="26">
  <si>
    <t xml:space="preserve">2022年因灾倒损民房恢复重建及过渡期安置情况（截至2023年6月底）                                                                                                                               </t>
  </si>
  <si>
    <t>序号</t>
  </si>
  <si>
    <t>县区</t>
  </si>
  <si>
    <t>倒塌严损房屋需重建情况</t>
  </si>
  <si>
    <t>损坏房屋需修缮情况</t>
  </si>
  <si>
    <t>预计完成重建任务时间</t>
  </si>
  <si>
    <t>过渡期安置人数</t>
  </si>
  <si>
    <t>其中：</t>
  </si>
  <si>
    <t>简要文字说明</t>
  </si>
  <si>
    <t>政府帮助租借房屋等临时安置</t>
  </si>
  <si>
    <t>投亲靠友等自行
安置</t>
  </si>
  <si>
    <t>需重建的倒房户数</t>
  </si>
  <si>
    <t>重建开工户数</t>
  </si>
  <si>
    <t>重建开工率</t>
  </si>
  <si>
    <t>重建完成户数</t>
  </si>
  <si>
    <t>重建竣工率</t>
  </si>
  <si>
    <t>需修缮的损房户数</t>
  </si>
  <si>
    <t>修缮开工户数</t>
  </si>
  <si>
    <t>修缮开工率</t>
  </si>
  <si>
    <t>修缮完成户数</t>
  </si>
  <si>
    <t>修缮竣工率</t>
  </si>
  <si>
    <t>简要文字说明
如：已于X年X月全部完成              
    预计X年X月全部完成</t>
  </si>
  <si>
    <t>人</t>
  </si>
  <si>
    <t>户</t>
  </si>
  <si>
    <t>合计</t>
  </si>
  <si>
    <t>上党区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</si>
</sst>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3">
    <font>
      <sz val="11"/>
      <color theme="1"/>
      <name val="宋体"/>
      <charset val="134"/>
      <scheme val="minor"/>
    </font>
    <font>
      <b/>
      <sz val="22"/>
      <name val="华文中宋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176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0" fontId="6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9" fillId="0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tabSelected="1" workbookViewId="0">
      <selection activeCell="A6" sqref="A6"/>
    </sheetView>
  </sheetViews>
  <sheetFormatPr defaultColWidth="9" defaultRowHeight="13.5" outlineLevelRow="5"/>
  <cols>
    <col min="5" max="5" width="9.25"/>
    <col min="7" max="7" width="9.25"/>
    <col min="10" max="10" width="9.25"/>
    <col min="12" max="12" width="9.25"/>
    <col min="13" max="13" width="24.5" customWidth="1"/>
    <col min="14" max="15" width="10.5" customWidth="1"/>
    <col min="20" max="20" width="15.875" customWidth="1"/>
  </cols>
  <sheetData>
    <row r="1" ht="78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4" customHeight="1" spans="1:20">
      <c r="A2" s="2" t="s">
        <v>1</v>
      </c>
      <c r="B2" s="3" t="s">
        <v>2</v>
      </c>
      <c r="C2" s="4" t="s">
        <v>3</v>
      </c>
      <c r="D2" s="4"/>
      <c r="E2" s="4"/>
      <c r="F2" s="4"/>
      <c r="G2" s="4"/>
      <c r="H2" s="4" t="s">
        <v>4</v>
      </c>
      <c r="I2" s="4"/>
      <c r="J2" s="4"/>
      <c r="K2" s="4"/>
      <c r="L2" s="4"/>
      <c r="M2" s="4" t="s">
        <v>5</v>
      </c>
      <c r="N2" s="4" t="s">
        <v>6</v>
      </c>
      <c r="O2" s="4"/>
      <c r="P2" s="16" t="s">
        <v>7</v>
      </c>
      <c r="Q2" s="16"/>
      <c r="R2" s="16"/>
      <c r="S2" s="16"/>
      <c r="T2" s="3" t="s">
        <v>8</v>
      </c>
    </row>
    <row r="3" ht="35.1" customHeight="1" spans="1:20">
      <c r="A3" s="2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7" t="s">
        <v>9</v>
      </c>
      <c r="Q3" s="17"/>
      <c r="R3" s="17" t="s">
        <v>10</v>
      </c>
      <c r="S3" s="17"/>
      <c r="T3" s="3"/>
    </row>
    <row r="4" ht="63.95" customHeight="1" spans="1:20">
      <c r="A4" s="2"/>
      <c r="B4" s="3"/>
      <c r="C4" s="5" t="s">
        <v>11</v>
      </c>
      <c r="D4" s="5" t="s">
        <v>12</v>
      </c>
      <c r="E4" s="6" t="s">
        <v>13</v>
      </c>
      <c r="F4" s="5" t="s">
        <v>14</v>
      </c>
      <c r="G4" s="6" t="s">
        <v>15</v>
      </c>
      <c r="H4" s="5" t="s">
        <v>16</v>
      </c>
      <c r="I4" s="5" t="s">
        <v>17</v>
      </c>
      <c r="J4" s="6" t="s">
        <v>18</v>
      </c>
      <c r="K4" s="5" t="s">
        <v>19</v>
      </c>
      <c r="L4" s="6" t="s">
        <v>20</v>
      </c>
      <c r="M4" s="5" t="s">
        <v>21</v>
      </c>
      <c r="N4" s="5" t="s">
        <v>22</v>
      </c>
      <c r="O4" s="5" t="s">
        <v>23</v>
      </c>
      <c r="P4" s="17" t="s">
        <v>22</v>
      </c>
      <c r="Q4" s="17" t="s">
        <v>23</v>
      </c>
      <c r="R4" s="17" t="s">
        <v>22</v>
      </c>
      <c r="S4" s="17" t="s">
        <v>23</v>
      </c>
      <c r="T4" s="3"/>
    </row>
    <row r="5" ht="30" customHeight="1" spans="1:20">
      <c r="A5" s="7" t="s">
        <v>24</v>
      </c>
      <c r="B5" s="8"/>
      <c r="C5" s="9">
        <f>SUM(C6:C6)</f>
        <v>4</v>
      </c>
      <c r="D5" s="10">
        <f>SUM(D6:D6)</f>
        <v>4</v>
      </c>
      <c r="E5" s="11">
        <f>D5/C5</f>
        <v>1</v>
      </c>
      <c r="F5" s="9">
        <f>SUM(F6:F6)</f>
        <v>4</v>
      </c>
      <c r="G5" s="11">
        <f>F5/C5</f>
        <v>1</v>
      </c>
      <c r="H5" s="9">
        <f>SUM(H6:H6)</f>
        <v>5</v>
      </c>
      <c r="I5" s="9">
        <f>SUM(I6:I6)</f>
        <v>5</v>
      </c>
      <c r="J5" s="11">
        <f>I5/H5</f>
        <v>1</v>
      </c>
      <c r="K5" s="9">
        <f>SUM(K6:K6)</f>
        <v>5</v>
      </c>
      <c r="L5" s="11">
        <f>K5/H5</f>
        <v>1</v>
      </c>
      <c r="M5" s="18"/>
      <c r="N5" s="19">
        <f>P5+R5</f>
        <v>0</v>
      </c>
      <c r="O5" s="19">
        <f>Q5+S5</f>
        <v>0</v>
      </c>
      <c r="P5" s="20">
        <f>SUM(P6:P6)</f>
        <v>0</v>
      </c>
      <c r="Q5" s="20">
        <f>SUM(Q6:Q6)</f>
        <v>0</v>
      </c>
      <c r="R5" s="20">
        <f>SUM(R6:R6)</f>
        <v>0</v>
      </c>
      <c r="S5" s="20">
        <f>SUM(S6:S6)</f>
        <v>0</v>
      </c>
      <c r="T5" s="22"/>
    </row>
    <row r="6" ht="30" customHeight="1" spans="1:20">
      <c r="A6" s="12">
        <v>1</v>
      </c>
      <c r="B6" s="13" t="s">
        <v>25</v>
      </c>
      <c r="C6" s="14">
        <v>4</v>
      </c>
      <c r="D6" s="14">
        <v>4</v>
      </c>
      <c r="E6" s="15">
        <f>D6/C6</f>
        <v>1</v>
      </c>
      <c r="F6" s="14">
        <v>4</v>
      </c>
      <c r="G6" s="15">
        <f>F6/C6</f>
        <v>1</v>
      </c>
      <c r="H6" s="14">
        <v>5</v>
      </c>
      <c r="I6" s="14">
        <v>5</v>
      </c>
      <c r="J6" s="15">
        <f>I6/H6</f>
        <v>1</v>
      </c>
      <c r="K6" s="14">
        <v>5</v>
      </c>
      <c r="L6" s="15">
        <f>K6/H6</f>
        <v>1</v>
      </c>
      <c r="M6" s="21"/>
      <c r="N6" s="14"/>
      <c r="O6" s="14"/>
      <c r="P6" s="14"/>
      <c r="Q6" s="14"/>
      <c r="R6" s="14"/>
      <c r="S6" s="14"/>
      <c r="T6" s="22"/>
    </row>
  </sheetData>
  <mergeCells count="12">
    <mergeCell ref="A1:T1"/>
    <mergeCell ref="P2:S2"/>
    <mergeCell ref="P3:Q3"/>
    <mergeCell ref="R3:S3"/>
    <mergeCell ref="A5:B5"/>
    <mergeCell ref="A2:A4"/>
    <mergeCell ref="B2:B4"/>
    <mergeCell ref="M2:M3"/>
    <mergeCell ref="T2:T4"/>
    <mergeCell ref="C2:G3"/>
    <mergeCell ref="H2:L3"/>
    <mergeCell ref="N2:O3"/>
  </mergeCells>
  <printOptions horizontalCentered="1"/>
  <pageMargins left="0.708333333333333" right="0.708333333333333" top="0.826388888888889" bottom="0.747916666666667" header="0.314583333333333" footer="0.314583333333333"/>
  <pageSetup paperSize="9" scale="65" fitToHeight="2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知海无涯</cp:lastModifiedBy>
  <dcterms:created xsi:type="dcterms:W3CDTF">2006-09-14T03:21:00Z</dcterms:created>
  <dcterms:modified xsi:type="dcterms:W3CDTF">2023-08-18T07:51:19Z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6F609610D42F47E2AD46DAA8D085E83E_13</vt:lpwstr>
  </property>
</Properties>
</file>