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<sst xmlns="http://schemas.openxmlformats.org/spreadsheetml/2006/main" count="66" uniqueCount="62">
  <si>
    <t>附件</t>
  </si>
  <si>
    <t>长治市上党区应急管理局
第二届兼职救护队技能比武大赛汇总表</t>
  </si>
  <si>
    <t>企业名称</t>
  </si>
  <si>
    <t>救护
理论</t>
  </si>
  <si>
    <t>综合
体能</t>
  </si>
  <si>
    <t>仪器
操作</t>
  </si>
  <si>
    <t>创伤
急救</t>
  </si>
  <si>
    <t>排放
瓦斯</t>
  </si>
  <si>
    <t>总
成
绩</t>
  </si>
  <si>
    <t>成
绩
排
名</t>
  </si>
  <si>
    <t>所存在的问题</t>
  </si>
  <si>
    <t>备注</t>
  </si>
  <si>
    <t>百分制+均分</t>
  </si>
  <si>
    <t>以队员百分制实际得分+加分项+扣分项总和的均分</t>
  </si>
  <si>
    <t>经坊煤业</t>
  </si>
  <si>
    <t>应急救援装备未按要求进行维护保养；心肺复苏操作不熟练；</t>
  </si>
  <si>
    <t>红兴煤业</t>
  </si>
  <si>
    <t>应急救援装备未按要求进行维护保养；心肺复苏操作不熟练；4h呼吸器存在气密性不合格等多处问题，存在严重安全隐患，已不适合开展抢险救援工作；</t>
  </si>
  <si>
    <t>东掌煤业</t>
  </si>
  <si>
    <t>应急救援装备未按要求进行维护保养；氧气充填泵无法使用；心肺复苏操作不熟练；4h呼吸器存在气密性不合格等多处问题，存在严重安全隐患，已不适合开展抢险救援工作；</t>
  </si>
  <si>
    <t>红山煤业</t>
  </si>
  <si>
    <t>雄山二矿</t>
  </si>
  <si>
    <t>应急救援装备不齐全，未按要求进行维护保养，心肺复苏、急救包扎操作不熟练，4h呼吸器存在气密性不合格等多处问题，存在严重安全隐患，已不适合开展抢险救援工作；</t>
  </si>
  <si>
    <t>新建煤业</t>
  </si>
  <si>
    <t>应急救援装备未按要求进行维护保养；未及时更换过期药品；心肺复苏、急救包扎操作不熟练；4h呼吸器存在气密性不合格等多处问题，存在严重安全隐患，已不适合开展抢险救援工作；</t>
  </si>
  <si>
    <t>王庄煤业</t>
  </si>
  <si>
    <t>排放瓦斯携带装备不齐全；急救包扎操作不熟练；两名队员无井下工作经验；应急救援装备不齐；4h呼吸器存在气密性不合格等多处问题，存在严重安全隐患，已不适合开展抢险救援工作；</t>
  </si>
  <si>
    <t>北峙峪煤业</t>
  </si>
  <si>
    <t>应急救援装备不齐全，未按要求进行维护保养，氧气充填泵无法正常使用；心肺复苏、急救包扎操作不熟练，</t>
  </si>
  <si>
    <t>红旗煤业</t>
  </si>
  <si>
    <t>应急救援装备不齐全，未按要求进行维护保养，未及时更换过期药品和损坏的装备；氧气充填泵无法使用；心肺复苏、急救包扎操作不熟练，4h呼吸器存在气密性不合格等多处问题，存在严重安全隐患，已不适合开展抢险救援工作；</t>
  </si>
  <si>
    <t>永丰煤业</t>
  </si>
  <si>
    <t>应急救援装备不齐全；心肺复苏、急救包扎操作不熟练；四名队员无井下工作经验；未及时更换过期药品；4h呼吸器存在气密性不合格等多处问题，存在严重安全隐患，已不适合开展抢险救援工作；</t>
  </si>
  <si>
    <t>大峪煤业</t>
  </si>
  <si>
    <t>排放瓦斯未佩戴氧气；不能按规定完成心肺复苏操作；应急救援装备不齐全应急救援装备未按要求进行维护保养；未及时更换过期药品；氧气充填泵无法使用；4h呼吸器存在气密性不合格等多处问题，存在严重安全隐患，已不适合开展抢险救援工作；</t>
  </si>
  <si>
    <t>常蒋煤业</t>
  </si>
  <si>
    <t>心肺复苏心肺复苏、急救包扎操作不熟练；应急救援装备不齐全；应急救援装备未按要求进行维护保养；未及时更换过期药品，苏生器无法正常使用；氧气充填泵无法使用；4h呼吸器存在气密性不合格等多处问题，存在严重安全隐患，已不适合开展抢险救援工作；</t>
  </si>
  <si>
    <t>首阳山煤业</t>
  </si>
  <si>
    <t>应急救援装备不齐全；不能按规定完成心肺复苏操作；没有掌握急救包扎技能；应急救援装备未按要求进行维护保养；未及时更换过期药品，呼吸器、苏生器无法正常使用；氧气充填泵无法使用；4h呼吸器存在气密性不合格等多处问题，存在严重安全隐患，已不适合开展抢险救援工作；</t>
  </si>
  <si>
    <t>沟里煤业</t>
  </si>
  <si>
    <t>心肺复苏、急救包扎操作不熟练；应急救援装备不齐全；应急救援装备未按要求进行维护保养；未及时更换过期药品，苏生器无法正常使用；氧气充填泵无法使用；4h呼吸器存在气密性不合格等多处问题，存在严重安全隐患，已不适合开展抢险救援工作；</t>
  </si>
  <si>
    <t>南仙泉煤业</t>
  </si>
  <si>
    <t>心肺复苏、急救包扎操作不熟练；应急救援装备不齐全；应急救援装备未按要求进行维护保养；未及时更换过期药品，苏生器无法正常使用；4h呼吸器存在气密性不合格等多处问题，存在严重安全隐患，已不适合开展抢险救援工作；</t>
  </si>
  <si>
    <t>振义煤业</t>
  </si>
  <si>
    <t>不能按规定完成心肺复苏操作；对急救包扎操作不熟练；兼职救护队三名队员无井下工作经验；应急救援装备不齐全；应急救援装备未按要求进行维护保养；未及时更换过期药品，氧气充填泵无法使用；4h呼吸器存在气密性不合格等多处问题，存在严重安全隐患，已不适合开展抢险救援工作；</t>
  </si>
  <si>
    <t>雄山五矿</t>
  </si>
  <si>
    <t>没有掌握急救包扎技能；应急救援装备不齐全；应急救援装备未按要求进行维护保养；未及时更换过期药品，苏生器无法正常使用；4h呼吸器存在气密性不合格等多处问题，存在严重安全隐患，已不适合开展抢险救援工作；</t>
  </si>
  <si>
    <t>振兴煤业</t>
  </si>
  <si>
    <t>长虹煤业</t>
  </si>
  <si>
    <t>心肺复苏操作、急救包扎操作不熟练；应急救援装备不齐全；应急救援装备未按要求进行维护保养；未及时更换过期药品，排放瓦斯未佩戴氧气；氧气充填泵无法使用；4h呼吸器存在气密性不合格等多处问题，存在严重安全隐患，已不适合开展抢险救援工作；</t>
  </si>
  <si>
    <t>北仙泉煤业</t>
  </si>
  <si>
    <t>心肺复苏操作、急救包扎操作不熟练；应急救援装备不齐全；应急救援装备未按要求进行维护保养；未及时更换过期药品，排放瓦斯未佩戴氧气；无氧气充填泵；4h呼吸器存在气密性不合格等多处问题，存在严重安全隐患，已不适合开展抢险救援工作；</t>
  </si>
  <si>
    <t>太义掌煤业</t>
  </si>
  <si>
    <t>心肺复苏操作流程错误；没有掌握急救包扎技能；应急救援装备不齐全；应急救援装备未按要求进行维护保养；未及时更换过期药品，氧气充填泵无法使用；4h呼吸器存在气密性不合格等多处问题，存在严重安全隐患，已不适合开展抢险救援工作；</t>
  </si>
  <si>
    <t>南窑沟煤业</t>
  </si>
  <si>
    <t>西山煤业</t>
  </si>
  <si>
    <t>无队员无装备排放瓦斯弃权；心肺复苏操作流程错误；没有掌握急救包扎技能；应急救援装备不齐全；应急救援装备未按要求进行维护保养；未及时更换过期药品，氧气充填泵无法使用；4h呼吸器存在气密性不合格等多处问题，存在严重安全隐患，已不适合开展抢险救援工作；</t>
  </si>
  <si>
    <t>辛呈煤业</t>
  </si>
  <si>
    <t>无队员无装备排放瓦斯、急救包扎弃权；心肺复苏操作流程错误；应急救援装备不齐全；应急救援装备未按要求进行维护保养；未及时更换过期药品，苏生器无法正常使用，氧气充填泵无法使用；4h呼吸器存在气密性不合格等多处问题，存在严重安全隐患，已不适合开展抢险救援工作；</t>
  </si>
  <si>
    <t>西掌煤业</t>
  </si>
  <si>
    <t>庄子河煤业</t>
  </si>
  <si>
    <t>无队员无装备排放瓦斯弃权；心肺复苏操作流程错误；没有掌握急救包扎技能；应急救援装备不齐全；应急救援装备未按要求进行维护保养；未及时更换过期药品，无氧气充填泵；4h呼吸器存在气密性不合格等多处问题，存在严重安全隐患，已不适合开展抢险救援工作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</si>
</sst>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tabSelected="1" workbookViewId="0">
      <selection activeCell="A3" sqref="A3:A4"/>
    </sheetView>
  </sheetViews>
  <sheetFormatPr defaultColWidth="9" defaultRowHeight="13.5"/>
  <cols>
    <col min="1" max="1" width="16.625" customWidth="1"/>
    <col min="2" max="8" width="6.25" customWidth="1"/>
    <col min="9" max="9" width="11.75" customWidth="1"/>
    <col min="10" max="10" width="11.125" customWidth="1"/>
    <col min="11" max="11" width="39.125" customWidth="1"/>
    <col min="12" max="12" width="7.75" customWidth="1"/>
  </cols>
  <sheetData>
    <row r="1" ht="18.75" spans="1:1">
      <c r="A1" s="1" t="s">
        <v>0</v>
      </c>
    </row>
    <row r="2" ht="67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2.25" customHeight="1" spans="1:1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3" t="s">
        <v>10</v>
      </c>
      <c r="J3" s="3"/>
      <c r="K3" s="3"/>
      <c r="L3" s="3" t="s">
        <v>11</v>
      </c>
    </row>
    <row r="4" ht="34.5" customHeight="1" spans="1:12">
      <c r="A4" s="3"/>
      <c r="B4" s="6" t="s">
        <v>12</v>
      </c>
      <c r="C4" s="6" t="s">
        <v>13</v>
      </c>
      <c r="D4" s="6"/>
      <c r="E4" s="6"/>
      <c r="F4" s="6"/>
      <c r="G4" s="3"/>
      <c r="H4" s="3"/>
      <c r="I4" s="3"/>
      <c r="J4" s="3"/>
      <c r="K4" s="3"/>
      <c r="L4" s="3"/>
    </row>
    <row r="5" ht="29.25" customHeight="1" spans="1:26">
      <c r="A5" s="3" t="s">
        <v>14</v>
      </c>
      <c r="B5" s="3">
        <v>82.7</v>
      </c>
      <c r="C5" s="3">
        <v>109.6</v>
      </c>
      <c r="D5" s="3">
        <v>92.6</v>
      </c>
      <c r="E5" s="3">
        <v>71.2</v>
      </c>
      <c r="F5" s="3">
        <v>100</v>
      </c>
      <c r="G5" s="7">
        <f t="shared" ref="G5:G30" si="0">SUM(B5:F5)</f>
        <v>456.1</v>
      </c>
      <c r="H5" s="7">
        <v>1</v>
      </c>
      <c r="I5" s="9" t="s">
        <v>15</v>
      </c>
      <c r="J5" s="10"/>
      <c r="K5" s="10"/>
      <c r="L5" s="1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50.25" customHeight="1" spans="1:12">
      <c r="A6" s="3" t="s">
        <v>16</v>
      </c>
      <c r="B6" s="3">
        <v>91.4</v>
      </c>
      <c r="C6" s="3">
        <v>109.3</v>
      </c>
      <c r="D6" s="3">
        <v>96</v>
      </c>
      <c r="E6" s="3">
        <v>58.5</v>
      </c>
      <c r="F6" s="3">
        <v>100</v>
      </c>
      <c r="G6" s="7">
        <f t="shared" si="0"/>
        <v>455.2</v>
      </c>
      <c r="H6" s="7">
        <v>2</v>
      </c>
      <c r="I6" s="12" t="s">
        <v>17</v>
      </c>
      <c r="J6" s="13"/>
      <c r="K6" s="13"/>
      <c r="L6" s="14"/>
    </row>
    <row r="7" ht="50.25" customHeight="1" spans="1:12">
      <c r="A7" s="3" t="s">
        <v>18</v>
      </c>
      <c r="B7" s="3">
        <v>75.6</v>
      </c>
      <c r="C7" s="3">
        <v>121.9</v>
      </c>
      <c r="D7" s="3">
        <v>76.7</v>
      </c>
      <c r="E7" s="3">
        <v>74</v>
      </c>
      <c r="F7" s="3">
        <v>94</v>
      </c>
      <c r="G7" s="3">
        <f t="shared" si="0"/>
        <v>442.2</v>
      </c>
      <c r="H7" s="7">
        <v>3</v>
      </c>
      <c r="I7" s="14" t="s">
        <v>19</v>
      </c>
      <c r="J7" s="14"/>
      <c r="K7" s="12"/>
      <c r="L7" s="14"/>
    </row>
    <row r="8" ht="50.25" customHeight="1" spans="1:12">
      <c r="A8" s="3" t="s">
        <v>20</v>
      </c>
      <c r="B8" s="3">
        <v>81.1</v>
      </c>
      <c r="C8" s="3">
        <v>87.5</v>
      </c>
      <c r="D8" s="3">
        <v>92.6</v>
      </c>
      <c r="E8" s="3">
        <v>87.5</v>
      </c>
      <c r="F8" s="3">
        <v>84.4</v>
      </c>
      <c r="G8" s="3">
        <f t="shared" si="0"/>
        <v>433.1</v>
      </c>
      <c r="H8" s="7">
        <v>4</v>
      </c>
      <c r="I8" s="14" t="s">
        <v>17</v>
      </c>
      <c r="J8" s="14"/>
      <c r="K8" s="12"/>
      <c r="L8" s="14"/>
    </row>
    <row r="9" ht="50.25" customHeight="1" spans="1:12">
      <c r="A9" s="3" t="s">
        <v>21</v>
      </c>
      <c r="B9" s="3">
        <v>83.3</v>
      </c>
      <c r="C9" s="3">
        <v>124.5</v>
      </c>
      <c r="D9" s="3">
        <v>71.8</v>
      </c>
      <c r="E9" s="3">
        <v>63.1</v>
      </c>
      <c r="F9" s="3">
        <v>90</v>
      </c>
      <c r="G9" s="7">
        <f t="shared" si="0"/>
        <v>432.7</v>
      </c>
      <c r="H9" s="7">
        <v>5</v>
      </c>
      <c r="I9" s="12" t="s">
        <v>22</v>
      </c>
      <c r="J9" s="13"/>
      <c r="K9" s="13"/>
      <c r="L9" s="14"/>
    </row>
    <row r="10" ht="60.75" customHeight="1" spans="1:12">
      <c r="A10" s="3" t="s">
        <v>23</v>
      </c>
      <c r="B10" s="3">
        <v>84.5</v>
      </c>
      <c r="C10" s="3">
        <v>80</v>
      </c>
      <c r="D10" s="3">
        <v>62.1</v>
      </c>
      <c r="E10" s="3">
        <v>64.9</v>
      </c>
      <c r="F10" s="3">
        <v>71.4</v>
      </c>
      <c r="G10" s="7">
        <f t="shared" si="0"/>
        <v>362.9</v>
      </c>
      <c r="H10" s="7">
        <v>6</v>
      </c>
      <c r="I10" s="12" t="s">
        <v>24</v>
      </c>
      <c r="J10" s="13"/>
      <c r="K10" s="13"/>
      <c r="L10" s="14"/>
    </row>
    <row r="11" ht="60.75" customHeight="1" spans="1:12">
      <c r="A11" s="3" t="s">
        <v>25</v>
      </c>
      <c r="B11" s="3">
        <v>56.1</v>
      </c>
      <c r="C11" s="3">
        <v>122.7</v>
      </c>
      <c r="D11" s="3">
        <v>90</v>
      </c>
      <c r="E11" s="3">
        <v>63.6</v>
      </c>
      <c r="F11" s="3">
        <v>13</v>
      </c>
      <c r="G11" s="7">
        <f t="shared" si="0"/>
        <v>345.4</v>
      </c>
      <c r="H11" s="7">
        <v>7</v>
      </c>
      <c r="I11" s="12" t="s">
        <v>26</v>
      </c>
      <c r="J11" s="13"/>
      <c r="K11" s="13"/>
      <c r="L11" s="14"/>
    </row>
    <row r="12" ht="50.25" customHeight="1" spans="1:12">
      <c r="A12" s="3" t="s">
        <v>27</v>
      </c>
      <c r="B12" s="3">
        <v>64.1</v>
      </c>
      <c r="C12" s="3">
        <v>70</v>
      </c>
      <c r="D12" s="3">
        <v>66.5</v>
      </c>
      <c r="E12" s="3">
        <v>38.5</v>
      </c>
      <c r="F12" s="3">
        <v>94</v>
      </c>
      <c r="G12" s="7">
        <f t="shared" si="0"/>
        <v>333.1</v>
      </c>
      <c r="H12" s="7">
        <v>8</v>
      </c>
      <c r="I12" s="12" t="s">
        <v>28</v>
      </c>
      <c r="J12" s="13"/>
      <c r="K12" s="13"/>
      <c r="L12" s="14"/>
    </row>
    <row r="13" ht="66.75" customHeight="1" spans="1:12">
      <c r="A13" s="3" t="s">
        <v>29</v>
      </c>
      <c r="B13" s="3">
        <v>57.3</v>
      </c>
      <c r="C13" s="3">
        <v>76.4</v>
      </c>
      <c r="D13" s="3">
        <v>80.8</v>
      </c>
      <c r="E13" s="3">
        <v>44.8</v>
      </c>
      <c r="F13" s="3">
        <v>51.4</v>
      </c>
      <c r="G13" s="7">
        <f t="shared" si="0"/>
        <v>310.7</v>
      </c>
      <c r="H13" s="7">
        <v>9</v>
      </c>
      <c r="I13" s="12" t="s">
        <v>30</v>
      </c>
      <c r="J13" s="13"/>
      <c r="K13" s="13"/>
      <c r="L13" s="14"/>
    </row>
    <row r="14" ht="64.5" customHeight="1" spans="1:12">
      <c r="A14" s="3" t="s">
        <v>31</v>
      </c>
      <c r="B14" s="3">
        <v>84.4</v>
      </c>
      <c r="C14" s="3">
        <v>74.2</v>
      </c>
      <c r="D14" s="3">
        <v>84.6</v>
      </c>
      <c r="E14" s="3">
        <v>36.5</v>
      </c>
      <c r="F14" s="3">
        <v>24.6</v>
      </c>
      <c r="G14" s="7">
        <f t="shared" si="0"/>
        <v>304.3</v>
      </c>
      <c r="H14" s="7">
        <v>10</v>
      </c>
      <c r="I14" s="12" t="s">
        <v>32</v>
      </c>
      <c r="J14" s="13"/>
      <c r="K14" s="13"/>
      <c r="L14" s="14"/>
    </row>
    <row r="15" ht="73.5" customHeight="1" spans="1:12">
      <c r="A15" s="8" t="s">
        <v>33</v>
      </c>
      <c r="B15" s="3">
        <v>60.6</v>
      </c>
      <c r="C15" s="3">
        <v>100.1</v>
      </c>
      <c r="D15" s="3">
        <v>79.1</v>
      </c>
      <c r="E15" s="3">
        <v>34.6</v>
      </c>
      <c r="F15" s="3">
        <v>0</v>
      </c>
      <c r="G15" s="7">
        <f t="shared" si="0"/>
        <v>274.4</v>
      </c>
      <c r="H15" s="7">
        <v>11</v>
      </c>
      <c r="I15" s="12" t="s">
        <v>34</v>
      </c>
      <c r="J15" s="13"/>
      <c r="K15" s="13"/>
      <c r="L15" s="14"/>
    </row>
    <row r="16" ht="73.5" customHeight="1" spans="1:12">
      <c r="A16" s="3" t="s">
        <v>35</v>
      </c>
      <c r="B16" s="3">
        <v>57.2</v>
      </c>
      <c r="C16" s="3">
        <v>99.1</v>
      </c>
      <c r="D16" s="3">
        <v>76</v>
      </c>
      <c r="E16" s="3">
        <v>34.8</v>
      </c>
      <c r="F16" s="3">
        <v>20</v>
      </c>
      <c r="G16" s="7">
        <f t="shared" si="0"/>
        <v>287.1</v>
      </c>
      <c r="H16" s="7">
        <v>12</v>
      </c>
      <c r="I16" s="12" t="s">
        <v>36</v>
      </c>
      <c r="J16" s="13"/>
      <c r="K16" s="13"/>
      <c r="L16" s="14"/>
    </row>
    <row r="17" ht="83.25" customHeight="1" spans="1:12">
      <c r="A17" s="3" t="s">
        <v>37</v>
      </c>
      <c r="B17" s="3">
        <v>70</v>
      </c>
      <c r="C17" s="3">
        <v>86.5</v>
      </c>
      <c r="D17" s="3">
        <v>64.2</v>
      </c>
      <c r="E17" s="3">
        <v>0.66</v>
      </c>
      <c r="F17" s="3">
        <v>39</v>
      </c>
      <c r="G17" s="7">
        <f t="shared" si="0"/>
        <v>260.36</v>
      </c>
      <c r="H17" s="7">
        <v>13</v>
      </c>
      <c r="I17" s="12" t="s">
        <v>38</v>
      </c>
      <c r="J17" s="13"/>
      <c r="K17" s="13"/>
      <c r="L17" s="14"/>
    </row>
    <row r="18" ht="75" customHeight="1" spans="1:12">
      <c r="A18" s="3" t="s">
        <v>39</v>
      </c>
      <c r="B18" s="3">
        <v>47.1</v>
      </c>
      <c r="C18" s="3">
        <v>84</v>
      </c>
      <c r="D18" s="3">
        <v>86</v>
      </c>
      <c r="E18" s="3">
        <v>39.3</v>
      </c>
      <c r="F18" s="3">
        <v>0</v>
      </c>
      <c r="G18" s="7">
        <f t="shared" si="0"/>
        <v>256.4</v>
      </c>
      <c r="H18" s="7">
        <v>14</v>
      </c>
      <c r="I18" s="12" t="s">
        <v>40</v>
      </c>
      <c r="J18" s="13"/>
      <c r="K18" s="13"/>
      <c r="L18" s="14"/>
    </row>
    <row r="19" ht="60" customHeight="1" spans="1:12">
      <c r="A19" s="3" t="s">
        <v>41</v>
      </c>
      <c r="B19" s="3">
        <v>59.2</v>
      </c>
      <c r="C19" s="3">
        <v>88.4</v>
      </c>
      <c r="D19" s="3">
        <v>74.8</v>
      </c>
      <c r="E19" s="3">
        <v>40.6</v>
      </c>
      <c r="F19" s="3">
        <v>20</v>
      </c>
      <c r="G19" s="7">
        <f t="shared" si="0"/>
        <v>283</v>
      </c>
      <c r="H19" s="7">
        <v>15</v>
      </c>
      <c r="I19" s="12" t="s">
        <v>42</v>
      </c>
      <c r="J19" s="13"/>
      <c r="K19" s="13"/>
      <c r="L19" s="14"/>
    </row>
    <row r="20" ht="77.25" customHeight="1" spans="1:12">
      <c r="A20" s="8" t="s">
        <v>43</v>
      </c>
      <c r="B20" s="3">
        <v>42.3</v>
      </c>
      <c r="C20" s="3">
        <v>83.1</v>
      </c>
      <c r="D20" s="3">
        <v>69.5</v>
      </c>
      <c r="E20" s="3">
        <v>14.5</v>
      </c>
      <c r="F20" s="3">
        <v>34.2</v>
      </c>
      <c r="G20" s="7">
        <f t="shared" si="0"/>
        <v>243.6</v>
      </c>
      <c r="H20" s="7">
        <v>16</v>
      </c>
      <c r="I20" s="12" t="s">
        <v>44</v>
      </c>
      <c r="J20" s="13"/>
      <c r="K20" s="13"/>
      <c r="L20" s="14"/>
    </row>
    <row r="21" ht="60" customHeight="1" spans="1:12">
      <c r="A21" s="3" t="s">
        <v>45</v>
      </c>
      <c r="B21" s="3">
        <v>57.5</v>
      </c>
      <c r="C21" s="3">
        <v>91.2</v>
      </c>
      <c r="D21" s="3">
        <v>60.2</v>
      </c>
      <c r="E21" s="3">
        <v>18.1</v>
      </c>
      <c r="F21" s="3">
        <v>20</v>
      </c>
      <c r="G21" s="7">
        <f t="shared" si="0"/>
        <v>247</v>
      </c>
      <c r="H21" s="7">
        <v>17</v>
      </c>
      <c r="I21" s="12" t="s">
        <v>46</v>
      </c>
      <c r="J21" s="13"/>
      <c r="K21" s="13"/>
      <c r="L21" s="14"/>
    </row>
    <row r="22" ht="60" customHeight="1" spans="1:12">
      <c r="A22" s="3" t="s">
        <v>47</v>
      </c>
      <c r="B22" s="3">
        <v>59.5</v>
      </c>
      <c r="C22" s="3">
        <v>80.5</v>
      </c>
      <c r="D22" s="3">
        <v>82.5</v>
      </c>
      <c r="E22" s="3">
        <v>-5</v>
      </c>
      <c r="F22" s="3">
        <v>20</v>
      </c>
      <c r="G22" s="7">
        <f t="shared" si="0"/>
        <v>237.5</v>
      </c>
      <c r="H22" s="7">
        <v>18</v>
      </c>
      <c r="I22" s="12" t="s">
        <v>42</v>
      </c>
      <c r="J22" s="13"/>
      <c r="K22" s="13"/>
      <c r="L22" s="14"/>
    </row>
    <row r="23" ht="74.25" customHeight="1" spans="1:12">
      <c r="A23" s="3" t="s">
        <v>48</v>
      </c>
      <c r="B23" s="3">
        <v>65.8</v>
      </c>
      <c r="C23" s="3">
        <v>63.3</v>
      </c>
      <c r="D23" s="3">
        <v>65.5</v>
      </c>
      <c r="E23" s="3">
        <v>3.8</v>
      </c>
      <c r="F23" s="3">
        <v>0</v>
      </c>
      <c r="G23" s="7">
        <f t="shared" si="0"/>
        <v>198.4</v>
      </c>
      <c r="H23" s="7">
        <v>19</v>
      </c>
      <c r="I23" s="12" t="s">
        <v>49</v>
      </c>
      <c r="J23" s="13"/>
      <c r="K23" s="13"/>
      <c r="L23" s="14"/>
    </row>
    <row r="24" ht="73.5" customHeight="1" spans="1:12">
      <c r="A24" s="3" t="s">
        <v>50</v>
      </c>
      <c r="B24" s="3">
        <v>52.5</v>
      </c>
      <c r="C24" s="3">
        <v>95.9</v>
      </c>
      <c r="D24" s="3">
        <v>75.2</v>
      </c>
      <c r="E24" s="3">
        <v>-16.3</v>
      </c>
      <c r="F24" s="3">
        <v>0</v>
      </c>
      <c r="G24" s="7">
        <f t="shared" si="0"/>
        <v>207.3</v>
      </c>
      <c r="H24" s="7">
        <v>20</v>
      </c>
      <c r="I24" s="12" t="s">
        <v>51</v>
      </c>
      <c r="J24" s="13"/>
      <c r="K24" s="13"/>
      <c r="L24" s="14"/>
    </row>
    <row r="25" ht="72" customHeight="1" spans="1:12">
      <c r="A25" s="3" t="s">
        <v>52</v>
      </c>
      <c r="B25" s="3">
        <v>42.4</v>
      </c>
      <c r="C25" s="3">
        <v>50</v>
      </c>
      <c r="D25" s="3">
        <v>45.3</v>
      </c>
      <c r="E25" s="3">
        <v>19.8</v>
      </c>
      <c r="F25" s="3">
        <v>28.6</v>
      </c>
      <c r="G25" s="7">
        <f t="shared" si="0"/>
        <v>186.1</v>
      </c>
      <c r="H25" s="7">
        <v>21</v>
      </c>
      <c r="I25" s="12" t="s">
        <v>53</v>
      </c>
      <c r="J25" s="13"/>
      <c r="K25" s="13"/>
      <c r="L25" s="14"/>
    </row>
    <row r="26" ht="71.25" customHeight="1" spans="1:12">
      <c r="A26" s="8" t="s">
        <v>54</v>
      </c>
      <c r="B26" s="3">
        <v>50.7</v>
      </c>
      <c r="C26" s="3">
        <v>50</v>
      </c>
      <c r="D26" s="3">
        <v>58.9</v>
      </c>
      <c r="E26" s="3">
        <v>6.5</v>
      </c>
      <c r="F26" s="3">
        <v>0.8</v>
      </c>
      <c r="G26" s="7">
        <f t="shared" si="0"/>
        <v>166.9</v>
      </c>
      <c r="H26" s="7">
        <v>22</v>
      </c>
      <c r="I26" s="12" t="s">
        <v>53</v>
      </c>
      <c r="J26" s="13"/>
      <c r="K26" s="13"/>
      <c r="L26" s="14"/>
    </row>
    <row r="27" ht="78" customHeight="1" spans="1:12">
      <c r="A27" s="3" t="s">
        <v>55</v>
      </c>
      <c r="B27" s="3">
        <v>37.8</v>
      </c>
      <c r="C27" s="3">
        <v>47</v>
      </c>
      <c r="D27" s="3">
        <v>73.4</v>
      </c>
      <c r="E27" s="3">
        <v>0.66</v>
      </c>
      <c r="F27" s="3">
        <v>0</v>
      </c>
      <c r="G27" s="7">
        <f t="shared" si="0"/>
        <v>158.86</v>
      </c>
      <c r="H27" s="7">
        <v>23</v>
      </c>
      <c r="I27" s="12" t="s">
        <v>56</v>
      </c>
      <c r="J27" s="13"/>
      <c r="K27" s="13"/>
      <c r="L27" s="14"/>
    </row>
    <row r="28" ht="77.25" customHeight="1" spans="1:12">
      <c r="A28" s="3" t="s">
        <v>57</v>
      </c>
      <c r="B28" s="3">
        <v>64.1</v>
      </c>
      <c r="C28" s="3">
        <v>73.3</v>
      </c>
      <c r="D28" s="3">
        <v>13.1</v>
      </c>
      <c r="E28" s="3">
        <v>0</v>
      </c>
      <c r="F28" s="3">
        <v>0</v>
      </c>
      <c r="G28" s="7">
        <f t="shared" si="0"/>
        <v>150.5</v>
      </c>
      <c r="H28" s="7">
        <v>24</v>
      </c>
      <c r="I28" s="12" t="s">
        <v>58</v>
      </c>
      <c r="J28" s="13"/>
      <c r="K28" s="13"/>
      <c r="L28" s="14"/>
    </row>
    <row r="29" ht="78" customHeight="1" spans="1:12">
      <c r="A29" s="3" t="s">
        <v>59</v>
      </c>
      <c r="B29" s="3">
        <v>36.2</v>
      </c>
      <c r="C29" s="3">
        <v>53.5</v>
      </c>
      <c r="D29" s="3">
        <v>59.4</v>
      </c>
      <c r="E29" s="3">
        <v>-2.4</v>
      </c>
      <c r="F29" s="3">
        <v>0</v>
      </c>
      <c r="G29" s="7">
        <f t="shared" si="0"/>
        <v>146.7</v>
      </c>
      <c r="H29" s="7">
        <v>25</v>
      </c>
      <c r="I29" s="12" t="s">
        <v>56</v>
      </c>
      <c r="J29" s="13"/>
      <c r="K29" s="13"/>
      <c r="L29" s="14"/>
    </row>
    <row r="30" ht="78" customHeight="1" spans="1:12">
      <c r="A30" s="3" t="s">
        <v>60</v>
      </c>
      <c r="B30" s="3">
        <v>36.7</v>
      </c>
      <c r="C30" s="3">
        <v>20</v>
      </c>
      <c r="D30" s="3">
        <v>40.4</v>
      </c>
      <c r="E30" s="3">
        <v>-24.8</v>
      </c>
      <c r="F30" s="3">
        <v>0</v>
      </c>
      <c r="G30" s="7">
        <f t="shared" si="0"/>
        <v>72.3</v>
      </c>
      <c r="H30" s="7">
        <v>26</v>
      </c>
      <c r="I30" s="12" t="s">
        <v>61</v>
      </c>
      <c r="J30" s="13"/>
      <c r="K30" s="13"/>
      <c r="L30" s="14"/>
    </row>
    <row r="31" ht="78" customHeight="1" spans="1:12">
      <c r="A31" s="3"/>
      <c r="B31" s="3"/>
      <c r="C31" s="3"/>
      <c r="D31" s="3"/>
      <c r="E31" s="3"/>
      <c r="F31" s="3"/>
      <c r="G31" s="7"/>
      <c r="H31" s="7"/>
      <c r="I31" s="12"/>
      <c r="J31" s="13"/>
      <c r="K31" s="13"/>
      <c r="L31" s="14"/>
    </row>
    <row r="32" ht="81" customHeight="1" spans="1:12">
      <c r="A32" s="3"/>
      <c r="B32" s="3"/>
      <c r="C32" s="3"/>
      <c r="D32" s="3"/>
      <c r="E32" s="3"/>
      <c r="F32" s="3"/>
      <c r="G32" s="7"/>
      <c r="H32" s="7"/>
      <c r="I32" s="12"/>
      <c r="J32" s="13"/>
      <c r="K32" s="13"/>
      <c r="L32" s="14"/>
    </row>
    <row r="33" ht="21.75" customHeight="1"/>
    <row r="34" ht="21.75" customHeight="1"/>
  </sheetData>
  <mergeCells count="35">
    <mergeCell ref="A2:L2"/>
    <mergeCell ref="C4:F4"/>
    <mergeCell ref="I5:K5"/>
    <mergeCell ref="O5:Z5"/>
    <mergeCell ref="I6:K6"/>
    <mergeCell ref="I7:K7"/>
    <mergeCell ref="I8:K8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2:K32"/>
    <mergeCell ref="A3:A4"/>
    <mergeCell ref="G3:G4"/>
    <mergeCell ref="H3:H4"/>
    <mergeCell ref="L3:L4"/>
    <mergeCell ref="I3:K4"/>
  </mergeCells>
  <printOptions horizontalCentered="1" verticalCentered="1"/>
  <pageMargins left="0.708333333333333" right="0.708333333333333" top="0.747916666666667" bottom="0.747916666666667" header="0.314583333333333" footer="0.314583333333333"/>
  <pageSetup paperSize="9" firstPageNumber="4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知海无涯</cp:lastModifiedBy>
  <dcterms:created xsi:type="dcterms:W3CDTF">2023-07-12T01:37:00Z</dcterms:created>
  <cp:lastPrinted>2023-07-18T10:04:00Z</cp:lastPrinted>
  <dcterms:modified xsi:type="dcterms:W3CDTF">2023-07-19T02:36:32Z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7BB53A00E6F94D339BD49ECC2840C735_12</vt:lpwstr>
  </property>
  <property fmtid="{D5CDD505-2E9C-101B-9397-08002B2CF9AE}" pid="3" name="KSOProductBuildVer">
    <vt:lpwstr>2052-11.1.0.14309</vt:lpwstr>
  </property>
</Properties>
</file>